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an.Plant\Downloads\"/>
    </mc:Choice>
  </mc:AlternateContent>
  <bookViews>
    <workbookView xWindow="0" yWindow="0" windowWidth="23040" windowHeight="8268" activeTab="1"/>
  </bookViews>
  <sheets>
    <sheet name="Sheet1" sheetId="1" r:id="rId1"/>
    <sheet name="Scheduling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5" i="2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K4" i="2" s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H4" i="2" l="1"/>
  <c r="AL5" i="2"/>
  <c r="AI4" i="2"/>
  <c r="AG4" i="2"/>
  <c r="AF4" i="2"/>
  <c r="AJ4" i="2"/>
  <c r="AM5" i="2"/>
  <c r="AL4" i="2"/>
  <c r="Y4" i="2"/>
  <c r="D4" i="2"/>
  <c r="L4" i="2"/>
  <c r="T4" i="2"/>
  <c r="AB4" i="2"/>
  <c r="I4" i="2"/>
  <c r="Q4" i="2"/>
  <c r="E4" i="2"/>
  <c r="M4" i="2"/>
  <c r="U4" i="2"/>
  <c r="AC4" i="2"/>
  <c r="H4" i="2"/>
  <c r="P4" i="2"/>
  <c r="X4" i="2"/>
  <c r="F4" i="2"/>
  <c r="J4" i="2"/>
  <c r="N4" i="2"/>
  <c r="R4" i="2"/>
  <c r="V4" i="2"/>
  <c r="Z4" i="2"/>
  <c r="AD4" i="2"/>
  <c r="G4" i="2"/>
  <c r="K4" i="2"/>
  <c r="O4" i="2"/>
  <c r="S4" i="2"/>
  <c r="W4" i="2"/>
  <c r="AA4" i="2"/>
  <c r="AE4" i="2"/>
  <c r="AN5" i="2" l="1"/>
  <c r="AM4" i="2"/>
  <c r="AO5" i="2" l="1"/>
  <c r="AN4" i="2"/>
  <c r="AP5" i="2" l="1"/>
  <c r="AO4" i="2"/>
  <c r="AP4" i="2" l="1"/>
  <c r="AQ5" i="2"/>
  <c r="AR5" i="2" l="1"/>
  <c r="AQ4" i="2"/>
  <c r="AR4" i="2" l="1"/>
  <c r="AS5" i="2"/>
  <c r="AT5" i="2" l="1"/>
  <c r="AS4" i="2"/>
  <c r="AU5" i="2" l="1"/>
  <c r="AT4" i="2"/>
  <c r="AV5" i="2" l="1"/>
  <c r="AU4" i="2"/>
  <c r="AV4" i="2" l="1"/>
  <c r="AW5" i="2"/>
  <c r="AW4" i="2" l="1"/>
  <c r="AX5" i="2"/>
  <c r="AY5" i="2" l="1"/>
  <c r="AX4" i="2"/>
  <c r="AZ5" i="2" l="1"/>
  <c r="AY4" i="2"/>
  <c r="BA5" i="2" l="1"/>
  <c r="AZ4" i="2"/>
  <c r="BA4" i="2" l="1"/>
  <c r="BB5" i="2"/>
  <c r="BC5" i="2" l="1"/>
  <c r="BB4" i="2"/>
  <c r="BD5" i="2" l="1"/>
  <c r="BD4" i="2" s="1"/>
  <c r="BC4" i="2"/>
</calcChain>
</file>

<file path=xl/sharedStrings.xml><?xml version="1.0" encoding="utf-8"?>
<sst xmlns="http://schemas.openxmlformats.org/spreadsheetml/2006/main" count="116" uniqueCount="61">
  <si>
    <t>CPH-UAK</t>
  </si>
  <si>
    <t>KEF-UAK</t>
  </si>
  <si>
    <t>Total capacity</t>
  </si>
  <si>
    <t>Gummi</t>
  </si>
  <si>
    <t>Niels</t>
  </si>
  <si>
    <t>Rig arrives to Nanortalik</t>
  </si>
  <si>
    <t>X</t>
  </si>
  <si>
    <t>CDIx2</t>
  </si>
  <si>
    <t>Justinas</t>
  </si>
  <si>
    <t>container #</t>
  </si>
  <si>
    <t>Site Manager/Haukur</t>
  </si>
  <si>
    <t>Jeremy</t>
  </si>
  <si>
    <t>Landing craft</t>
  </si>
  <si>
    <t>Ian</t>
  </si>
  <si>
    <t>Will</t>
  </si>
  <si>
    <t>Rose</t>
  </si>
  <si>
    <t>Vic</t>
  </si>
  <si>
    <t>Rig is moved to Nalunaq</t>
  </si>
  <si>
    <t>EagleStark Site Manager</t>
  </si>
  <si>
    <t>Chris to confirm</t>
  </si>
  <si>
    <t>3 drillers</t>
  </si>
  <si>
    <t>Arni</t>
  </si>
  <si>
    <t>Moving rig to the pad</t>
  </si>
  <si>
    <t>Justinas going back</t>
  </si>
  <si>
    <t>Drilling</t>
  </si>
  <si>
    <t>Haukur/Assistant</t>
  </si>
  <si>
    <t>CDI foreman</t>
  </si>
  <si>
    <t>Jelle to confirm</t>
  </si>
  <si>
    <t>CDI dayshift</t>
  </si>
  <si>
    <t>Assistant dayshift</t>
  </si>
  <si>
    <t>Aputsiaq</t>
  </si>
  <si>
    <t>CDI nightshift</t>
  </si>
  <si>
    <t>Assistant nightshift</t>
  </si>
  <si>
    <t>Filippus</t>
  </si>
  <si>
    <t>Jack</t>
  </si>
  <si>
    <t>Role</t>
  </si>
  <si>
    <t>Sr Geo</t>
  </si>
  <si>
    <t>Geo</t>
  </si>
  <si>
    <t>Name</t>
  </si>
  <si>
    <t>RKV-UAK</t>
  </si>
  <si>
    <t>5+</t>
  </si>
  <si>
    <t>Weekday</t>
  </si>
  <si>
    <t>Site Manager</t>
  </si>
  <si>
    <t>Rosa</t>
  </si>
  <si>
    <t>Assistant</t>
  </si>
  <si>
    <t>Cook</t>
  </si>
  <si>
    <t>Electrician</t>
  </si>
  <si>
    <t>Backhoe</t>
  </si>
  <si>
    <t>Haukur</t>
  </si>
  <si>
    <t>Welder</t>
  </si>
  <si>
    <t>Fillippus</t>
  </si>
  <si>
    <t>AEX</t>
  </si>
  <si>
    <t>Drilling assistant</t>
  </si>
  <si>
    <t>NONAME</t>
  </si>
  <si>
    <t>&gt;&gt;&gt;</t>
  </si>
  <si>
    <t>&lt;&lt;&lt;</t>
  </si>
  <si>
    <t>Benjamin</t>
  </si>
  <si>
    <t>Corp visit?</t>
  </si>
  <si>
    <t>full booked to Nanortalik</t>
  </si>
  <si>
    <t>&gt;&gt;&gt; booked, missing UAK-JJN</t>
  </si>
  <si>
    <t>booked, missing JJN-UAK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</si>
</sst>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;\-"/>
    <numFmt numFmtId="165" formatCode="ddmmm"/>
  </numFmts>
  <fonts count="6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9EBF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rgb="FF4472C4"/>
      </left>
      <right style="medium">
        <color rgb="FF4472C4"/>
      </right>
      <top style="medium">
        <color rgb="FF4472C4"/>
      </top>
      <bottom style="medium">
        <color rgb="FF4472C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wrapText="1" readingOrder="1"/>
    </xf>
    <xf numFmtId="0" fontId="0" fillId="3" borderId="0" xfId="0" applyFill="1"/>
    <xf numFmtId="0" fontId="2" fillId="2" borderId="1" xfId="0" applyFont="1" applyFill="1" applyBorder="1" applyAlignment="1">
      <alignment horizontal="right" wrapText="1" readingOrder="1"/>
    </xf>
    <xf numFmtId="0" fontId="3" fillId="0" borderId="0" xfId="0" applyFont="1"/>
    <xf numFmtId="165" fontId="3" fillId="0" borderId="0" xfId="0" applyNumberFormat="1" applyFont="1"/>
    <xf numFmtId="0" fontId="3" fillId="4" borderId="0" xfId="0" applyFont="1" applyFill="1"/>
    <xf numFmtId="0" fontId="3" fillId="5" borderId="0" xfId="0" applyFont="1" applyFill="1"/>
    <xf numFmtId="0" fontId="4" fillId="5" borderId="0" xfId="0" applyFont="1" applyFill="1"/>
    <xf numFmtId="0" fontId="3" fillId="6" borderId="0" xfId="0" applyFont="1" applyFill="1"/>
    <xf numFmtId="0" fontId="3" fillId="7" borderId="0" xfId="0" applyFont="1" applyFill="1"/>
    <xf numFmtId="0" fontId="5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12</xdr:col>
      <xdr:colOff>46457</xdr:colOff>
      <xdr:row>82</xdr:row>
      <xdr:rowOff>132571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EC0846C-7D17-4088-8DB4-340D4A4D9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363450"/>
          <a:ext cx="9342857" cy="6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14</xdr:col>
      <xdr:colOff>55828</xdr:colOff>
      <xdr:row>123</xdr:row>
      <xdr:rowOff>84809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92D61BB-CB79-46D9-B05B-110E192FE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030950"/>
          <a:ext cx="10571428" cy="73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6"/>
  <sheetViews>
    <sheetView workbookViewId="0">
      <selection sqref="A1:XFD1048576"/>
    </sheetView>
  </sheetViews>
  <sheetFormatPr defaultRowHeight="14.4" x14ac:dyDescent="0.3"/>
  <cols>
    <col min="1" max="1" width="12.88671875" customWidth="1"/>
    <col min="2" max="2" width="9" bestFit="1" customWidth="1"/>
    <col min="3" max="3" width="8.5546875" bestFit="1" customWidth="1"/>
    <col min="4" max="4" width="13.109375" bestFit="1" customWidth="1"/>
    <col min="5" max="5" width="20" bestFit="1" customWidth="1"/>
    <col min="6" max="6" width="7.44140625" bestFit="1" customWidth="1"/>
    <col min="8" max="8" width="22.6640625" bestFit="1" customWidth="1"/>
    <col min="16" max="16" width="8.6640625" bestFit="1" customWidth="1"/>
  </cols>
  <sheetData>
    <row r="4" spans="1:8" x14ac:dyDescent="0.3">
      <c r="B4" t="s">
        <v>0</v>
      </c>
      <c r="C4" t="s">
        <v>1</v>
      </c>
      <c r="D4" t="s">
        <v>2</v>
      </c>
    </row>
    <row r="5" spans="1:8" x14ac:dyDescent="0.3">
      <c r="A5" s="1">
        <v>43266</v>
      </c>
    </row>
    <row r="6" spans="1:8" x14ac:dyDescent="0.3">
      <c r="A6" s="1">
        <f>A5+1</f>
        <v>43267</v>
      </c>
    </row>
    <row r="7" spans="1:8" x14ac:dyDescent="0.3">
      <c r="A7" s="1">
        <f t="shared" ref="A7:A36" si="0">A6+1</f>
        <v>43268</v>
      </c>
    </row>
    <row r="8" spans="1:8" x14ac:dyDescent="0.3">
      <c r="A8" s="1">
        <f t="shared" si="0"/>
        <v>43269</v>
      </c>
    </row>
    <row r="9" spans="1:8" x14ac:dyDescent="0.3">
      <c r="A9" s="1">
        <f t="shared" si="0"/>
        <v>43270</v>
      </c>
    </row>
    <row r="10" spans="1:8" x14ac:dyDescent="0.3">
      <c r="A10" s="1">
        <f t="shared" si="0"/>
        <v>43271</v>
      </c>
    </row>
    <row r="11" spans="1:8" x14ac:dyDescent="0.3">
      <c r="A11" s="1">
        <f t="shared" si="0"/>
        <v>43272</v>
      </c>
    </row>
    <row r="12" spans="1:8" x14ac:dyDescent="0.3">
      <c r="A12" s="1">
        <f t="shared" si="0"/>
        <v>43273</v>
      </c>
    </row>
    <row r="13" spans="1:8" x14ac:dyDescent="0.3">
      <c r="A13" s="1">
        <f t="shared" si="0"/>
        <v>43274</v>
      </c>
    </row>
    <row r="14" spans="1:8" x14ac:dyDescent="0.3">
      <c r="A14" s="1">
        <f t="shared" si="0"/>
        <v>43275</v>
      </c>
    </row>
    <row r="15" spans="1:8" x14ac:dyDescent="0.3">
      <c r="A15" s="1">
        <f t="shared" si="0"/>
        <v>43276</v>
      </c>
      <c r="E15" t="s">
        <v>3</v>
      </c>
      <c r="F15" t="s">
        <v>4</v>
      </c>
      <c r="H15" t="s">
        <v>5</v>
      </c>
    </row>
    <row r="16" spans="1:8" ht="15" thickBot="1" x14ac:dyDescent="0.35">
      <c r="A16" s="1">
        <f t="shared" si="0"/>
        <v>43277</v>
      </c>
      <c r="B16" t="s">
        <v>6</v>
      </c>
      <c r="C16">
        <v>2</v>
      </c>
      <c r="D16" s="2">
        <f t="shared" ref="D16:D22" si="1">SUM(B16:C16)</f>
        <v>2</v>
      </c>
      <c r="E16" t="s">
        <v>7</v>
      </c>
      <c r="F16" t="s">
        <v>8</v>
      </c>
    </row>
    <row r="17" spans="1:17" ht="29.4" thickBot="1" x14ac:dyDescent="0.35">
      <c r="A17" s="1">
        <f t="shared" si="0"/>
        <v>43278</v>
      </c>
      <c r="D17" s="2">
        <f t="shared" si="1"/>
        <v>0</v>
      </c>
      <c r="O17" s="3"/>
      <c r="P17" s="4" t="s">
        <v>9</v>
      </c>
    </row>
    <row r="18" spans="1:17" ht="15" thickBot="1" x14ac:dyDescent="0.35">
      <c r="A18" s="1">
        <f t="shared" si="0"/>
        <v>43279</v>
      </c>
      <c r="B18" t="s">
        <v>6</v>
      </c>
      <c r="D18" s="2">
        <f t="shared" si="1"/>
        <v>0</v>
      </c>
      <c r="E18" t="s">
        <v>10</v>
      </c>
      <c r="F18" t="s">
        <v>11</v>
      </c>
      <c r="I18" s="5" t="s">
        <v>12</v>
      </c>
      <c r="O18" s="4" t="s">
        <v>11</v>
      </c>
      <c r="P18" s="6">
        <v>1</v>
      </c>
    </row>
    <row r="19" spans="1:17" ht="15" thickBot="1" x14ac:dyDescent="0.35">
      <c r="A19" s="1">
        <f t="shared" si="0"/>
        <v>43280</v>
      </c>
      <c r="B19" t="s">
        <v>6</v>
      </c>
      <c r="D19" s="2">
        <f t="shared" si="1"/>
        <v>0</v>
      </c>
      <c r="I19" s="5"/>
      <c r="O19" s="4" t="s">
        <v>13</v>
      </c>
      <c r="P19" s="6">
        <v>1</v>
      </c>
    </row>
    <row r="20" spans="1:17" ht="15" thickBot="1" x14ac:dyDescent="0.35">
      <c r="A20" s="1">
        <f t="shared" si="0"/>
        <v>43281</v>
      </c>
      <c r="C20">
        <v>5</v>
      </c>
      <c r="D20" s="2">
        <f t="shared" si="1"/>
        <v>5</v>
      </c>
      <c r="E20" t="s">
        <v>14</v>
      </c>
      <c r="F20" t="s">
        <v>13</v>
      </c>
      <c r="G20" t="s">
        <v>15</v>
      </c>
      <c r="I20" s="5"/>
      <c r="O20" s="4" t="s">
        <v>14</v>
      </c>
      <c r="P20" s="6">
        <v>2</v>
      </c>
    </row>
    <row r="21" spans="1:17" ht="15" thickBot="1" x14ac:dyDescent="0.35">
      <c r="A21" s="1">
        <f t="shared" si="0"/>
        <v>43282</v>
      </c>
      <c r="D21" s="2">
        <f t="shared" si="1"/>
        <v>0</v>
      </c>
      <c r="I21" s="5"/>
      <c r="O21" s="4" t="s">
        <v>16</v>
      </c>
      <c r="P21" s="6">
        <v>2</v>
      </c>
    </row>
    <row r="22" spans="1:17" ht="43.8" thickBot="1" x14ac:dyDescent="0.35">
      <c r="A22" s="1">
        <f t="shared" si="0"/>
        <v>43283</v>
      </c>
      <c r="B22" t="s">
        <v>6</v>
      </c>
      <c r="D22" s="2">
        <f t="shared" si="1"/>
        <v>0</v>
      </c>
      <c r="H22" t="s">
        <v>17</v>
      </c>
      <c r="I22" s="5"/>
      <c r="O22" s="4" t="s">
        <v>18</v>
      </c>
      <c r="P22" s="6">
        <v>3</v>
      </c>
      <c r="Q22" t="s">
        <v>19</v>
      </c>
    </row>
    <row r="23" spans="1:17" ht="15" thickBot="1" x14ac:dyDescent="0.35">
      <c r="A23" s="1">
        <f t="shared" si="0"/>
        <v>43284</v>
      </c>
      <c r="C23">
        <v>8</v>
      </c>
      <c r="D23" s="2">
        <f>SUM(B23:C23)</f>
        <v>8</v>
      </c>
      <c r="E23" t="s">
        <v>20</v>
      </c>
      <c r="O23" s="4" t="s">
        <v>21</v>
      </c>
      <c r="P23" s="6">
        <v>3</v>
      </c>
    </row>
    <row r="24" spans="1:17" ht="15" thickBot="1" x14ac:dyDescent="0.35">
      <c r="A24" s="1">
        <f t="shared" si="0"/>
        <v>43285</v>
      </c>
      <c r="D24" s="2">
        <f t="shared" ref="D24:D30" si="2">SUM(B24:C24)</f>
        <v>0</v>
      </c>
      <c r="H24" t="s">
        <v>22</v>
      </c>
      <c r="O24" s="4" t="s">
        <v>4</v>
      </c>
      <c r="P24" s="6">
        <v>4</v>
      </c>
    </row>
    <row r="25" spans="1:17" ht="15" thickBot="1" x14ac:dyDescent="0.35">
      <c r="A25" s="1">
        <f t="shared" si="0"/>
        <v>43286</v>
      </c>
      <c r="B25">
        <v>6</v>
      </c>
      <c r="D25" s="2">
        <f t="shared" si="2"/>
        <v>6</v>
      </c>
      <c r="F25" t="s">
        <v>16</v>
      </c>
      <c r="G25" t="s">
        <v>23</v>
      </c>
      <c r="H25" t="s">
        <v>24</v>
      </c>
      <c r="O25" s="4" t="s">
        <v>3</v>
      </c>
      <c r="P25" s="6">
        <v>4</v>
      </c>
    </row>
    <row r="26" spans="1:17" ht="29.4" thickBot="1" x14ac:dyDescent="0.35">
      <c r="A26" s="1">
        <f t="shared" si="0"/>
        <v>43287</v>
      </c>
      <c r="D26" s="2">
        <f t="shared" si="2"/>
        <v>0</v>
      </c>
      <c r="O26" s="4" t="s">
        <v>25</v>
      </c>
      <c r="P26" s="6">
        <v>5</v>
      </c>
    </row>
    <row r="27" spans="1:17" ht="29.4" thickBot="1" x14ac:dyDescent="0.35">
      <c r="A27" s="1">
        <f t="shared" si="0"/>
        <v>43288</v>
      </c>
      <c r="C27">
        <v>4</v>
      </c>
      <c r="D27" s="2">
        <f t="shared" si="2"/>
        <v>4</v>
      </c>
      <c r="E27" t="s">
        <v>20</v>
      </c>
      <c r="O27" s="4" t="s">
        <v>26</v>
      </c>
      <c r="P27" s="6">
        <v>5</v>
      </c>
      <c r="Q27" t="s">
        <v>27</v>
      </c>
    </row>
    <row r="28" spans="1:17" ht="29.4" thickBot="1" x14ac:dyDescent="0.35">
      <c r="A28" s="1">
        <f t="shared" si="0"/>
        <v>43289</v>
      </c>
      <c r="D28" s="2">
        <f t="shared" si="2"/>
        <v>0</v>
      </c>
      <c r="O28" s="4" t="s">
        <v>28</v>
      </c>
      <c r="P28" s="6">
        <v>6</v>
      </c>
      <c r="Q28" t="s">
        <v>27</v>
      </c>
    </row>
    <row r="29" spans="1:17" ht="29.4" thickBot="1" x14ac:dyDescent="0.35">
      <c r="A29" s="1">
        <f t="shared" si="0"/>
        <v>43290</v>
      </c>
      <c r="D29" s="2">
        <f t="shared" si="2"/>
        <v>0</v>
      </c>
      <c r="O29" s="4" t="s">
        <v>28</v>
      </c>
      <c r="P29" s="6">
        <v>6</v>
      </c>
      <c r="Q29" t="s">
        <v>27</v>
      </c>
    </row>
    <row r="30" spans="1:17" ht="29.4" thickBot="1" x14ac:dyDescent="0.35">
      <c r="A30" s="1">
        <f t="shared" si="0"/>
        <v>43291</v>
      </c>
      <c r="C30">
        <v>2</v>
      </c>
      <c r="D30" s="2">
        <f t="shared" si="2"/>
        <v>2</v>
      </c>
      <c r="O30" s="4" t="s">
        <v>29</v>
      </c>
      <c r="P30" s="6">
        <v>7</v>
      </c>
      <c r="Q30" t="s">
        <v>30</v>
      </c>
    </row>
    <row r="31" spans="1:17" ht="29.4" thickBot="1" x14ac:dyDescent="0.35">
      <c r="A31" s="1">
        <f t="shared" si="0"/>
        <v>43292</v>
      </c>
      <c r="O31" s="4" t="s">
        <v>31</v>
      </c>
      <c r="P31" s="6">
        <v>7</v>
      </c>
      <c r="Q31" t="s">
        <v>27</v>
      </c>
    </row>
    <row r="32" spans="1:17" ht="29.4" thickBot="1" x14ac:dyDescent="0.35">
      <c r="A32" s="1">
        <f t="shared" si="0"/>
        <v>43293</v>
      </c>
      <c r="O32" s="4" t="s">
        <v>31</v>
      </c>
      <c r="P32" s="6">
        <v>8</v>
      </c>
      <c r="Q32" t="s">
        <v>27</v>
      </c>
    </row>
    <row r="33" spans="1:17" ht="29.4" thickBot="1" x14ac:dyDescent="0.35">
      <c r="A33" s="1">
        <f t="shared" si="0"/>
        <v>43294</v>
      </c>
      <c r="O33" s="4" t="s">
        <v>32</v>
      </c>
      <c r="P33" s="6">
        <v>8</v>
      </c>
      <c r="Q33" t="s">
        <v>33</v>
      </c>
    </row>
    <row r="34" spans="1:17" x14ac:dyDescent="0.3">
      <c r="A34" s="1">
        <f t="shared" si="0"/>
        <v>43295</v>
      </c>
    </row>
    <row r="35" spans="1:17" x14ac:dyDescent="0.3">
      <c r="A35" s="1">
        <f t="shared" si="0"/>
        <v>43296</v>
      </c>
    </row>
    <row r="36" spans="1:17" x14ac:dyDescent="0.3">
      <c r="A36" s="1">
        <f t="shared" si="0"/>
        <v>43297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25"/>
  <sheetViews>
    <sheetView tabSelected="1" zoomScale="120" zoomScaleNormal="120" workbookViewId="0">
      <selection activeCell="C16" sqref="C16"/>
    </sheetView>
  </sheetViews>
  <sheetFormatPr defaultColWidth="9.109375" defaultRowHeight="13.2" x14ac:dyDescent="0.25"/>
  <cols>
    <col min="1" max="1" width="11.6640625" style="7" customWidth="1"/>
    <col min="2" max="2" width="14.88671875" style="7" bestFit="1" customWidth="1"/>
    <col min="3" max="8" width="6.5546875" style="7" bestFit="1" customWidth="1"/>
    <col min="9" max="30" width="5.88671875" style="7" bestFit="1" customWidth="1"/>
    <col min="31" max="39" width="5.5546875" style="7" bestFit="1" customWidth="1"/>
    <col min="40" max="54" width="6.5546875" style="7" bestFit="1" customWidth="1"/>
    <col min="55" max="56" width="5.88671875" style="7" bestFit="1" customWidth="1"/>
    <col min="57" max="16384" width="9.109375" style="7"/>
  </cols>
  <sheetData>
    <row r="2" spans="1:56" x14ac:dyDescent="0.25">
      <c r="A2" s="7" t="s">
        <v>0</v>
      </c>
      <c r="D2" s="7">
        <v>5</v>
      </c>
      <c r="F2" s="7">
        <v>5</v>
      </c>
      <c r="K2" s="7">
        <v>5</v>
      </c>
      <c r="M2" s="7">
        <v>5</v>
      </c>
    </row>
    <row r="3" spans="1:56" x14ac:dyDescent="0.25">
      <c r="A3" s="7" t="s">
        <v>39</v>
      </c>
      <c r="D3" s="7">
        <v>3</v>
      </c>
      <c r="H3" s="7" t="s">
        <v>40</v>
      </c>
      <c r="K3" s="7" t="s">
        <v>40</v>
      </c>
      <c r="O3" s="7">
        <v>2</v>
      </c>
      <c r="R3" s="7">
        <v>2</v>
      </c>
      <c r="V3" s="7" t="s">
        <v>40</v>
      </c>
      <c r="Y3" s="7">
        <v>2</v>
      </c>
      <c r="AC3" s="7" t="s">
        <v>40</v>
      </c>
      <c r="AF3" s="7">
        <v>2</v>
      </c>
      <c r="AJ3" s="7" t="s">
        <v>40</v>
      </c>
      <c r="AM3" s="7">
        <v>2</v>
      </c>
      <c r="AQ3" s="7" t="s">
        <v>40</v>
      </c>
      <c r="AT3" s="7">
        <v>2</v>
      </c>
      <c r="AX3" s="7" t="s">
        <v>40</v>
      </c>
      <c r="BA3" s="7">
        <v>2</v>
      </c>
    </row>
    <row r="4" spans="1:56" x14ac:dyDescent="0.25">
      <c r="A4" s="7" t="s">
        <v>41</v>
      </c>
      <c r="C4" s="7" t="str">
        <f t="shared" ref="C4:AE4" si="0">CHOOSE(WEEKDAY(C5,2),"Mon","Tue","Wed","Thu","Fri","Sat","Sun")</f>
        <v>Mon</v>
      </c>
      <c r="D4" s="7" t="str">
        <f t="shared" si="0"/>
        <v>Tue</v>
      </c>
      <c r="E4" s="7" t="str">
        <f t="shared" si="0"/>
        <v>Wed</v>
      </c>
      <c r="F4" s="7" t="str">
        <f t="shared" si="0"/>
        <v>Thu</v>
      </c>
      <c r="G4" s="7" t="str">
        <f t="shared" si="0"/>
        <v>Fri</v>
      </c>
      <c r="H4" s="7" t="str">
        <f t="shared" si="0"/>
        <v>Sat</v>
      </c>
      <c r="I4" s="7" t="str">
        <f t="shared" si="0"/>
        <v>Sun</v>
      </c>
      <c r="J4" s="7" t="str">
        <f t="shared" si="0"/>
        <v>Mon</v>
      </c>
      <c r="K4" s="7" t="str">
        <f t="shared" si="0"/>
        <v>Tue</v>
      </c>
      <c r="L4" s="7" t="str">
        <f t="shared" si="0"/>
        <v>Wed</v>
      </c>
      <c r="M4" s="7" t="str">
        <f t="shared" si="0"/>
        <v>Thu</v>
      </c>
      <c r="N4" s="7" t="str">
        <f t="shared" si="0"/>
        <v>Fri</v>
      </c>
      <c r="O4" s="7" t="str">
        <f t="shared" si="0"/>
        <v>Sat</v>
      </c>
      <c r="P4" s="7" t="str">
        <f t="shared" si="0"/>
        <v>Sun</v>
      </c>
      <c r="Q4" s="7" t="str">
        <f t="shared" si="0"/>
        <v>Mon</v>
      </c>
      <c r="R4" s="7" t="str">
        <f t="shared" si="0"/>
        <v>Tue</v>
      </c>
      <c r="S4" s="7" t="str">
        <f t="shared" si="0"/>
        <v>Wed</v>
      </c>
      <c r="T4" s="7" t="str">
        <f t="shared" si="0"/>
        <v>Thu</v>
      </c>
      <c r="U4" s="7" t="str">
        <f t="shared" si="0"/>
        <v>Fri</v>
      </c>
      <c r="V4" s="7" t="str">
        <f t="shared" si="0"/>
        <v>Sat</v>
      </c>
      <c r="W4" s="7" t="str">
        <f t="shared" si="0"/>
        <v>Sun</v>
      </c>
      <c r="X4" s="7" t="str">
        <f t="shared" si="0"/>
        <v>Mon</v>
      </c>
      <c r="Y4" s="7" t="str">
        <f t="shared" si="0"/>
        <v>Tue</v>
      </c>
      <c r="Z4" s="7" t="str">
        <f t="shared" si="0"/>
        <v>Wed</v>
      </c>
      <c r="AA4" s="7" t="str">
        <f t="shared" si="0"/>
        <v>Thu</v>
      </c>
      <c r="AB4" s="7" t="str">
        <f t="shared" si="0"/>
        <v>Fri</v>
      </c>
      <c r="AC4" s="7" t="str">
        <f t="shared" si="0"/>
        <v>Sat</v>
      </c>
      <c r="AD4" s="7" t="str">
        <f t="shared" si="0"/>
        <v>Sun</v>
      </c>
      <c r="AE4" s="7" t="str">
        <f t="shared" si="0"/>
        <v>Mon</v>
      </c>
      <c r="AF4" s="7" t="str">
        <f t="shared" ref="AF4:AI4" si="1">CHOOSE(WEEKDAY(AF5,2),"Mon","Tue","Wed","Thu","Fri","Sat","Sun")</f>
        <v>Tue</v>
      </c>
      <c r="AG4" s="7" t="str">
        <f t="shared" si="1"/>
        <v>Wed</v>
      </c>
      <c r="AH4" s="7" t="str">
        <f t="shared" si="1"/>
        <v>Thu</v>
      </c>
      <c r="AI4" s="7" t="str">
        <f t="shared" si="1"/>
        <v>Fri</v>
      </c>
      <c r="AJ4" s="7" t="str">
        <f t="shared" ref="AJ4" si="2">CHOOSE(WEEKDAY(AJ5,2),"Mon","Tue","Wed","Thu","Fri","Sat","Sun")</f>
        <v>Sat</v>
      </c>
      <c r="AK4" s="7" t="str">
        <f t="shared" ref="AK4" si="3">CHOOSE(WEEKDAY(AK5,2),"Mon","Tue","Wed","Thu","Fri","Sat","Sun")</f>
        <v>Sun</v>
      </c>
      <c r="AL4" s="7" t="str">
        <f t="shared" ref="AL4:AP4" si="4">CHOOSE(WEEKDAY(AL5,2),"Mon","Tue","Wed","Thu","Fri","Sat","Sun")</f>
        <v>Mon</v>
      </c>
      <c r="AM4" s="7" t="str">
        <f t="shared" si="4"/>
        <v>Tue</v>
      </c>
      <c r="AN4" s="7" t="str">
        <f t="shared" si="4"/>
        <v>Wed</v>
      </c>
      <c r="AO4" s="7" t="str">
        <f t="shared" si="4"/>
        <v>Thu</v>
      </c>
      <c r="AP4" s="7" t="str">
        <f t="shared" si="4"/>
        <v>Fri</v>
      </c>
      <c r="AQ4" s="7" t="str">
        <f t="shared" ref="AQ4" si="5">CHOOSE(WEEKDAY(AQ5,2),"Mon","Tue","Wed","Thu","Fri","Sat","Sun")</f>
        <v>Sat</v>
      </c>
      <c r="AR4" s="7" t="str">
        <f t="shared" ref="AR4" si="6">CHOOSE(WEEKDAY(AR5,2),"Mon","Tue","Wed","Thu","Fri","Sat","Sun")</f>
        <v>Sun</v>
      </c>
      <c r="AS4" s="7" t="str">
        <f t="shared" ref="AS4:AW4" si="7">CHOOSE(WEEKDAY(AS5,2),"Mon","Tue","Wed","Thu","Fri","Sat","Sun")</f>
        <v>Mon</v>
      </c>
      <c r="AT4" s="7" t="str">
        <f t="shared" si="7"/>
        <v>Tue</v>
      </c>
      <c r="AU4" s="7" t="str">
        <f t="shared" si="7"/>
        <v>Wed</v>
      </c>
      <c r="AV4" s="7" t="str">
        <f t="shared" si="7"/>
        <v>Thu</v>
      </c>
      <c r="AW4" s="7" t="str">
        <f t="shared" si="7"/>
        <v>Fri</v>
      </c>
      <c r="AX4" s="7" t="str">
        <f t="shared" ref="AX4" si="8">CHOOSE(WEEKDAY(AX5,2),"Mon","Tue","Wed","Thu","Fri","Sat","Sun")</f>
        <v>Sat</v>
      </c>
      <c r="AY4" s="7" t="str">
        <f t="shared" ref="AY4" si="9">CHOOSE(WEEKDAY(AY5,2),"Mon","Tue","Wed","Thu","Fri","Sat","Sun")</f>
        <v>Sun</v>
      </c>
      <c r="AZ4" s="7" t="str">
        <f t="shared" ref="AZ4:BD4" si="10">CHOOSE(WEEKDAY(AZ5,2),"Mon","Tue","Wed","Thu","Fri","Sat","Sun")</f>
        <v>Mon</v>
      </c>
      <c r="BA4" s="7" t="str">
        <f t="shared" si="10"/>
        <v>Tue</v>
      </c>
      <c r="BB4" s="7" t="str">
        <f t="shared" si="10"/>
        <v>Wed</v>
      </c>
      <c r="BC4" s="7" t="str">
        <f t="shared" si="10"/>
        <v>Thu</v>
      </c>
      <c r="BD4" s="7" t="str">
        <f t="shared" si="10"/>
        <v>Fri</v>
      </c>
    </row>
    <row r="5" spans="1:56" x14ac:dyDescent="0.25">
      <c r="C5" s="8">
        <v>43276</v>
      </c>
      <c r="D5" s="8">
        <f>C5+1</f>
        <v>43277</v>
      </c>
      <c r="E5" s="8">
        <f t="shared" ref="E5:AI5" si="11">D5+1</f>
        <v>43278</v>
      </c>
      <c r="F5" s="8">
        <f t="shared" si="11"/>
        <v>43279</v>
      </c>
      <c r="G5" s="8">
        <f t="shared" si="11"/>
        <v>43280</v>
      </c>
      <c r="H5" s="8">
        <f t="shared" si="11"/>
        <v>43281</v>
      </c>
      <c r="I5" s="8">
        <f t="shared" si="11"/>
        <v>43282</v>
      </c>
      <c r="J5" s="8">
        <f t="shared" si="11"/>
        <v>43283</v>
      </c>
      <c r="K5" s="8">
        <f t="shared" si="11"/>
        <v>43284</v>
      </c>
      <c r="L5" s="8">
        <f t="shared" si="11"/>
        <v>43285</v>
      </c>
      <c r="M5" s="8">
        <f t="shared" si="11"/>
        <v>43286</v>
      </c>
      <c r="N5" s="8">
        <f t="shared" si="11"/>
        <v>43287</v>
      </c>
      <c r="O5" s="8">
        <f t="shared" si="11"/>
        <v>43288</v>
      </c>
      <c r="P5" s="8">
        <f t="shared" si="11"/>
        <v>43289</v>
      </c>
      <c r="Q5" s="8">
        <f t="shared" si="11"/>
        <v>43290</v>
      </c>
      <c r="R5" s="8">
        <f t="shared" si="11"/>
        <v>43291</v>
      </c>
      <c r="S5" s="8">
        <f t="shared" si="11"/>
        <v>43292</v>
      </c>
      <c r="T5" s="8">
        <f t="shared" si="11"/>
        <v>43293</v>
      </c>
      <c r="U5" s="8">
        <f t="shared" si="11"/>
        <v>43294</v>
      </c>
      <c r="V5" s="8">
        <f t="shared" si="11"/>
        <v>43295</v>
      </c>
      <c r="W5" s="8">
        <f t="shared" si="11"/>
        <v>43296</v>
      </c>
      <c r="X5" s="8">
        <f t="shared" si="11"/>
        <v>43297</v>
      </c>
      <c r="Y5" s="8">
        <f t="shared" si="11"/>
        <v>43298</v>
      </c>
      <c r="Z5" s="8">
        <f t="shared" si="11"/>
        <v>43299</v>
      </c>
      <c r="AA5" s="8">
        <f t="shared" si="11"/>
        <v>43300</v>
      </c>
      <c r="AB5" s="8">
        <f t="shared" si="11"/>
        <v>43301</v>
      </c>
      <c r="AC5" s="8">
        <f t="shared" si="11"/>
        <v>43302</v>
      </c>
      <c r="AD5" s="8">
        <f t="shared" si="11"/>
        <v>43303</v>
      </c>
      <c r="AE5" s="8">
        <f t="shared" si="11"/>
        <v>43304</v>
      </c>
      <c r="AF5" s="8">
        <f t="shared" si="11"/>
        <v>43305</v>
      </c>
      <c r="AG5" s="8">
        <f t="shared" si="11"/>
        <v>43306</v>
      </c>
      <c r="AH5" s="8">
        <f t="shared" si="11"/>
        <v>43307</v>
      </c>
      <c r="AI5" s="8">
        <f t="shared" si="11"/>
        <v>43308</v>
      </c>
      <c r="AJ5" s="8">
        <f t="shared" ref="AJ5" si="12">AI5+1</f>
        <v>43309</v>
      </c>
      <c r="AK5" s="8">
        <f t="shared" ref="AK5" si="13">AJ5+1</f>
        <v>43310</v>
      </c>
      <c r="AL5" s="8">
        <f t="shared" ref="AL5" si="14">AK5+1</f>
        <v>43311</v>
      </c>
      <c r="AM5" s="8">
        <f t="shared" ref="AM5" si="15">AL5+1</f>
        <v>43312</v>
      </c>
      <c r="AN5" s="8">
        <f t="shared" ref="AN5" si="16">AM5+1</f>
        <v>43313</v>
      </c>
      <c r="AO5" s="8">
        <f t="shared" ref="AO5" si="17">AN5+1</f>
        <v>43314</v>
      </c>
      <c r="AP5" s="8">
        <f t="shared" ref="AP5" si="18">AO5+1</f>
        <v>43315</v>
      </c>
      <c r="AQ5" s="8">
        <f t="shared" ref="AQ5" si="19">AP5+1</f>
        <v>43316</v>
      </c>
      <c r="AR5" s="8">
        <f t="shared" ref="AR5" si="20">AQ5+1</f>
        <v>43317</v>
      </c>
      <c r="AS5" s="8">
        <f t="shared" ref="AS5" si="21">AR5+1</f>
        <v>43318</v>
      </c>
      <c r="AT5" s="8">
        <f t="shared" ref="AT5" si="22">AS5+1</f>
        <v>43319</v>
      </c>
      <c r="AU5" s="8">
        <f t="shared" ref="AU5" si="23">AT5+1</f>
        <v>43320</v>
      </c>
      <c r="AV5" s="8">
        <f t="shared" ref="AV5" si="24">AU5+1</f>
        <v>43321</v>
      </c>
      <c r="AW5" s="8">
        <f t="shared" ref="AW5" si="25">AV5+1</f>
        <v>43322</v>
      </c>
      <c r="AX5" s="8">
        <f t="shared" ref="AX5" si="26">AW5+1</f>
        <v>43323</v>
      </c>
      <c r="AY5" s="8">
        <f t="shared" ref="AY5" si="27">AX5+1</f>
        <v>43324</v>
      </c>
      <c r="AZ5" s="8">
        <f t="shared" ref="AZ5" si="28">AY5+1</f>
        <v>43325</v>
      </c>
      <c r="BA5" s="8">
        <f t="shared" ref="BA5" si="29">AZ5+1</f>
        <v>43326</v>
      </c>
      <c r="BB5" s="8">
        <f t="shared" ref="BB5" si="30">BA5+1</f>
        <v>43327</v>
      </c>
      <c r="BC5" s="8">
        <f t="shared" ref="BC5" si="31">BB5+1</f>
        <v>43328</v>
      </c>
      <c r="BD5" s="8">
        <f t="shared" ref="BD5" si="32">BC5+1</f>
        <v>43329</v>
      </c>
    </row>
    <row r="6" spans="1:56" x14ac:dyDescent="0.25">
      <c r="A6" s="7" t="s">
        <v>38</v>
      </c>
      <c r="B6" s="7" t="s">
        <v>35</v>
      </c>
    </row>
    <row r="7" spans="1:56" x14ac:dyDescent="0.25">
      <c r="A7" s="7" t="s">
        <v>11</v>
      </c>
      <c r="B7" s="7" t="s">
        <v>36</v>
      </c>
      <c r="F7" s="9" t="s">
        <v>54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</row>
    <row r="8" spans="1:56" x14ac:dyDescent="0.25">
      <c r="A8" s="7" t="s">
        <v>13</v>
      </c>
      <c r="B8" s="7" t="s">
        <v>37</v>
      </c>
      <c r="F8" s="9" t="s">
        <v>54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</row>
    <row r="9" spans="1:56" x14ac:dyDescent="0.25">
      <c r="A9" s="7" t="s">
        <v>14</v>
      </c>
      <c r="B9" s="7" t="s">
        <v>37</v>
      </c>
      <c r="K9" s="9" t="s">
        <v>54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</row>
    <row r="10" spans="1:56" s="10" customFormat="1" x14ac:dyDescent="0.25">
      <c r="A10" s="11" t="s">
        <v>56</v>
      </c>
      <c r="B10" s="11" t="s">
        <v>37</v>
      </c>
    </row>
    <row r="11" spans="1:56" x14ac:dyDescent="0.25">
      <c r="A11" s="7" t="s">
        <v>34</v>
      </c>
      <c r="B11" s="7" t="s">
        <v>42</v>
      </c>
      <c r="D11" s="15" t="s">
        <v>59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</row>
    <row r="12" spans="1:56" x14ac:dyDescent="0.25">
      <c r="A12" s="7" t="s">
        <v>21</v>
      </c>
      <c r="B12" s="7" t="s">
        <v>45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6" x14ac:dyDescent="0.25">
      <c r="A13" s="7" t="s">
        <v>43</v>
      </c>
      <c r="B13" s="7" t="s">
        <v>44</v>
      </c>
      <c r="F13" s="9" t="s">
        <v>54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</row>
    <row r="14" spans="1:56" x14ac:dyDescent="0.25">
      <c r="A14" s="7" t="s">
        <v>4</v>
      </c>
      <c r="B14" s="7" t="s">
        <v>46</v>
      </c>
      <c r="D14" s="14" t="s">
        <v>58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</row>
    <row r="15" spans="1:56" x14ac:dyDescent="0.25">
      <c r="A15" s="7" t="s">
        <v>3</v>
      </c>
      <c r="B15" s="7" t="s">
        <v>47</v>
      </c>
      <c r="D15" s="14" t="s">
        <v>58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 t="s">
        <v>55</v>
      </c>
    </row>
    <row r="16" spans="1:56" x14ac:dyDescent="0.25">
      <c r="A16" s="7" t="s">
        <v>48</v>
      </c>
      <c r="B16" s="7" t="s">
        <v>49</v>
      </c>
      <c r="D16" s="14" t="s">
        <v>58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 t="s">
        <v>55</v>
      </c>
    </row>
    <row r="17" spans="1:54" x14ac:dyDescent="0.25">
      <c r="A17" s="7" t="s">
        <v>53</v>
      </c>
      <c r="B17" s="7" t="s">
        <v>26</v>
      </c>
      <c r="H17" s="9" t="s">
        <v>54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x14ac:dyDescent="0.25">
      <c r="A18" s="7" t="s">
        <v>53</v>
      </c>
      <c r="B18" s="7" t="s">
        <v>28</v>
      </c>
      <c r="H18" s="9" t="s">
        <v>54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x14ac:dyDescent="0.25">
      <c r="A19" s="7" t="s">
        <v>53</v>
      </c>
      <c r="B19" s="7" t="s">
        <v>28</v>
      </c>
      <c r="O19" s="9" t="s">
        <v>54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</row>
    <row r="20" spans="1:54" x14ac:dyDescent="0.25">
      <c r="A20" s="7" t="s">
        <v>30</v>
      </c>
      <c r="B20" s="7" t="s">
        <v>52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x14ac:dyDescent="0.25">
      <c r="A21" s="7" t="s">
        <v>53</v>
      </c>
      <c r="B21" s="7" t="s">
        <v>31</v>
      </c>
      <c r="O21" s="9" t="s">
        <v>54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</row>
    <row r="22" spans="1:54" x14ac:dyDescent="0.25">
      <c r="A22" s="7" t="s">
        <v>53</v>
      </c>
      <c r="B22" s="7" t="s">
        <v>31</v>
      </c>
      <c r="O22" s="9" t="s">
        <v>54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</row>
    <row r="23" spans="1:54" x14ac:dyDescent="0.25">
      <c r="A23" s="7" t="s">
        <v>50</v>
      </c>
      <c r="B23" s="7" t="s">
        <v>52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x14ac:dyDescent="0.25">
      <c r="A24" s="7" t="s">
        <v>8</v>
      </c>
      <c r="B24" s="7" t="s">
        <v>51</v>
      </c>
      <c r="D24" s="15" t="s">
        <v>59</v>
      </c>
      <c r="E24" s="9"/>
      <c r="F24" s="9"/>
      <c r="G24" s="9"/>
      <c r="H24" s="9"/>
      <c r="I24" s="9"/>
      <c r="J24" s="9"/>
      <c r="K24" s="9"/>
      <c r="L24" s="9"/>
      <c r="M24" s="16" t="s">
        <v>60</v>
      </c>
    </row>
    <row r="25" spans="1:54" x14ac:dyDescent="0.25">
      <c r="AX25" s="13" t="s">
        <v>57</v>
      </c>
      <c r="AY25" s="13"/>
      <c r="AZ25" s="13"/>
      <c r="BA25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Scheduling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M</dc:creator>
  <cp:lastModifiedBy>joan.plant</cp:lastModifiedBy>
  <dcterms:created xsi:type="dcterms:W3CDTF">2018-06-06T09:07:51Z</dcterms:created>
  <dcterms:modified xsi:type="dcterms:W3CDTF">2018-06-19T16:24:08Z</dcterms:modified>
</cp:coreProperties>
</file>